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Y:\Achiziții\"/>
    </mc:Choice>
  </mc:AlternateContent>
  <xr:revisionPtr revIDLastSave="0" documentId="13_ncr:1_{7F271725-4BD2-4A1D-B252-13AD624B3A0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ONTRAC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</calcChain>
</file>

<file path=xl/sharedStrings.xml><?xml version="1.0" encoding="utf-8"?>
<sst xmlns="http://schemas.openxmlformats.org/spreadsheetml/2006/main" count="111" uniqueCount="80">
  <si>
    <t>Nr. crt.</t>
  </si>
  <si>
    <t>Tip contract</t>
  </si>
  <si>
    <t>Nr. Contract</t>
  </si>
  <si>
    <t>Obiectul contractului</t>
  </si>
  <si>
    <t>Prestator /Furnizor/executant</t>
  </si>
  <si>
    <t>Pret cu TVA</t>
  </si>
  <si>
    <t>Procedura aplicata</t>
  </si>
  <si>
    <t>Data  Contract</t>
  </si>
  <si>
    <t>Servicii</t>
  </si>
  <si>
    <t>Achizitie directă</t>
  </si>
  <si>
    <t>Lucrări</t>
  </si>
  <si>
    <t>27.700 LEI</t>
  </si>
  <si>
    <t>INDECO SOFT SRL</t>
  </si>
  <si>
    <t>Furnizare</t>
  </si>
  <si>
    <t>SC TOPOGIS PRINTSOFT SRL</t>
  </si>
  <si>
    <t>21,05,2019</t>
  </si>
  <si>
    <t>Servicii de proiectare și asistență tehnica "GALERIA BăTRâNELOR DOAMNE”</t>
  </si>
  <si>
    <t>S.C. NITS S.R.L.</t>
  </si>
  <si>
    <t>Servicii de intreținere și reparații a aplicațiilor ”eCub”, ”Impotax”, ”Autorizații”, ”GeCon”, Ghișeul.ro”, ”Agroregis”</t>
  </si>
  <si>
    <t>31,05,2019</t>
  </si>
  <si>
    <t>Achizitie carburanti</t>
  </si>
  <si>
    <t>ROMPETROL DOWNSTREAM SRL</t>
  </si>
  <si>
    <t xml:space="preserve">Servicii de expertiză tehnică TRONSON 8,9,10,11 și Zidul Cetății </t>
  </si>
  <si>
    <t>SC NITS SRL</t>
  </si>
  <si>
    <t>Dirigenție de șantier - Modernizare str. Dimitrie Cantemir</t>
  </si>
  <si>
    <t>SC ICOMAR SRL</t>
  </si>
  <si>
    <t>Lucrări de înregistrare sistematică 732 de imobile</t>
  </si>
  <si>
    <t>Instalații luminoase pt Iluminat Festiv</t>
  </si>
  <si>
    <t>SC EXPERT PRO LIGHT SRL</t>
  </si>
  <si>
    <t>Achizitionare Autoturism Dacia Duster</t>
  </si>
  <si>
    <t>SC Auto PRESS Sighisoara SRL</t>
  </si>
  <si>
    <t>Achizitionare Sirena Electronica</t>
  </si>
  <si>
    <t>SC AXATEL SERVICE SRL</t>
  </si>
  <si>
    <t>Lucrări aferente obiectivului de investitii ”Galeria Bătrânelor Doamne”</t>
  </si>
  <si>
    <t>SC TERA COM SRL</t>
  </si>
  <si>
    <t>61.285 LEI</t>
  </si>
  <si>
    <t>69.992,47 LEI</t>
  </si>
  <si>
    <t>58.560LEI</t>
  </si>
  <si>
    <t>29.750 LEI</t>
  </si>
  <si>
    <t>29.988 LEI</t>
  </si>
  <si>
    <t>31.421,48 LEI</t>
  </si>
  <si>
    <t>31.500 LEI</t>
  </si>
  <si>
    <t>24.067,75LEI</t>
  </si>
  <si>
    <t>283.190,40 LEI</t>
  </si>
  <si>
    <t>implementare portal servicii catrea cetățeni in cadrul proiectului eCetatean@Sighisoara2021</t>
  </si>
  <si>
    <t>Licitatie deschisa</t>
  </si>
  <si>
    <t>Asocierea SC SOBIS SOLUTION SRL- SC INDECO SOFT SRL</t>
  </si>
  <si>
    <t>1.234.041,90 LEI</t>
  </si>
  <si>
    <t>Lucrari</t>
  </si>
  <si>
    <t>25/06/2019</t>
  </si>
  <si>
    <t>1.977.985,29 LEI</t>
  </si>
  <si>
    <t>Extindere retea de canalizare in Muniucipiul Sighisoara</t>
  </si>
  <si>
    <t>S.C  TERMOLANG SRL</t>
  </si>
  <si>
    <t>Proiectare si asistenta tehnica-ZIDUL CETATII -TRONSON 7 SIGHISOARA</t>
  </si>
  <si>
    <t>Procedura simplificata</t>
  </si>
  <si>
    <t>NITS SRL</t>
  </si>
  <si>
    <t>72.947,00 LEI</t>
  </si>
  <si>
    <t>22/04/2019</t>
  </si>
  <si>
    <t>Proiectare si asistenta tehnica-POD PESTE RAUL TARNAVA</t>
  </si>
  <si>
    <t>60.281,31 LEI</t>
  </si>
  <si>
    <t>AQUCON PROIECT SA</t>
  </si>
  <si>
    <t>22/07/2019</t>
  </si>
  <si>
    <t>Proiectare si asistenta tehnica si executie lucrari -Modernizarea strazii D. Cantemir -Sighisoara</t>
  </si>
  <si>
    <t>Asocierea BMT Trans Construct-SC Via Procons SRL</t>
  </si>
  <si>
    <t>2.173.131,73 LEI</t>
  </si>
  <si>
    <t>Sist. De semaforizare cu functionare sincrona de tip "unda verde"pe E60 Sighisoara</t>
  </si>
  <si>
    <t>ALTIMATE SA</t>
  </si>
  <si>
    <t>1.199.974,18 LEI</t>
  </si>
  <si>
    <t>Inchiriere scena si echipament scenotehnic</t>
  </si>
  <si>
    <t>Procedura proprie</t>
  </si>
  <si>
    <t>SC COOL HR  &amp; CONSULTING SRL</t>
  </si>
  <si>
    <t>30.523,50 LEI</t>
  </si>
  <si>
    <t>Servicii organizare festival -regie si scenografie</t>
  </si>
  <si>
    <t>SCAT CONCRET</t>
  </si>
  <si>
    <t>Serv organizare eveniment-Manifestari specifice sarbatorilor de Iarna</t>
  </si>
  <si>
    <t>Asociatia culturala ACT</t>
  </si>
  <si>
    <t>80.000 LEI</t>
  </si>
  <si>
    <t>58.830 LEI</t>
  </si>
  <si>
    <t>Intocmit</t>
  </si>
  <si>
    <t>Radu Alina Maria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</si>
</sst>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lei&quot;;[Red]\-#,##0\ &quot;lei&quot;"/>
    <numFmt numFmtId="8" formatCode="#,##0.00\ &quot;lei&quot;;[Red]\-#,##0.00\ &quot;lei&quot;"/>
  </numFmts>
  <fonts count="3" x14ac:knownFonts="1">
    <font>
      <sz val="11"/>
      <color theme="1"/>
      <name val="Calibri"/>
      <family val="2"/>
      <scheme val="minor"/>
    </font>
    <font>
      <b/>
      <sz val="8"/>
      <color rgb="FF7030A0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6" fontId="0" fillId="0" borderId="1" xfId="0" applyNumberFormat="1" applyBorder="1" applyAlignment="1">
      <alignment horizontal="center" vertical="center"/>
    </xf>
    <xf numFmtId="6" fontId="0" fillId="0" borderId="1" xfId="0" applyNumberFormat="1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3"/>
  <sheetViews>
    <sheetView tabSelected="1" workbookViewId="0">
      <selection activeCell="E12" sqref="E12"/>
    </sheetView>
  </sheetViews>
  <sheetFormatPr defaultRowHeight="15" x14ac:dyDescent="0.25"/>
  <cols>
    <col min="1" max="1" width="5.85546875" style="7" customWidth="1"/>
    <col min="2" max="3" width="10.28515625" style="7" customWidth="1"/>
    <col min="4" max="4" width="13.85546875" style="7" customWidth="1"/>
    <col min="5" max="5" width="29.5703125" style="7" customWidth="1"/>
    <col min="6" max="6" width="16.5703125" style="7" customWidth="1"/>
    <col min="7" max="7" width="23.140625" style="7" customWidth="1"/>
    <col min="8" max="8" width="11.85546875" style="7" customWidth="1"/>
  </cols>
  <sheetData>
    <row r="1" spans="1:13" ht="50.1" customHeight="1" x14ac:dyDescent="0.25">
      <c r="A1" s="1" t="s">
        <v>0</v>
      </c>
      <c r="B1" s="2" t="s">
        <v>1</v>
      </c>
      <c r="C1" s="2" t="s">
        <v>2</v>
      </c>
      <c r="D1" s="2" t="s">
        <v>7</v>
      </c>
      <c r="E1" s="2" t="s">
        <v>3</v>
      </c>
      <c r="F1" s="2" t="s">
        <v>6</v>
      </c>
      <c r="G1" s="2" t="s">
        <v>4</v>
      </c>
      <c r="H1" s="2" t="s">
        <v>5</v>
      </c>
    </row>
    <row r="2" spans="1:13" ht="50.1" customHeight="1" x14ac:dyDescent="0.25">
      <c r="A2" s="5">
        <v>1</v>
      </c>
      <c r="B2" s="5" t="s">
        <v>8</v>
      </c>
      <c r="C2" s="5">
        <v>14022</v>
      </c>
      <c r="D2" s="11" t="s">
        <v>15</v>
      </c>
      <c r="E2" s="6" t="s">
        <v>16</v>
      </c>
      <c r="F2" s="5" t="s">
        <v>9</v>
      </c>
      <c r="G2" s="5" t="s">
        <v>17</v>
      </c>
      <c r="H2" s="8" t="s">
        <v>42</v>
      </c>
    </row>
    <row r="3" spans="1:13" ht="74.25" customHeight="1" x14ac:dyDescent="0.25">
      <c r="A3" s="5">
        <f>A2+1</f>
        <v>2</v>
      </c>
      <c r="B3" s="5" t="s">
        <v>8</v>
      </c>
      <c r="C3" s="5">
        <v>15238</v>
      </c>
      <c r="D3" s="12" t="s">
        <v>19</v>
      </c>
      <c r="E3" s="6" t="s">
        <v>18</v>
      </c>
      <c r="F3" s="5" t="s">
        <v>9</v>
      </c>
      <c r="G3" s="5" t="s">
        <v>12</v>
      </c>
      <c r="H3" s="5" t="s">
        <v>41</v>
      </c>
    </row>
    <row r="4" spans="1:13" ht="50.1" customHeight="1" x14ac:dyDescent="0.25">
      <c r="A4" s="5">
        <f t="shared" ref="A4:A11" si="0">A3+1</f>
        <v>3</v>
      </c>
      <c r="B4" s="5" t="s">
        <v>13</v>
      </c>
      <c r="C4" s="5">
        <v>17334</v>
      </c>
      <c r="D4" s="11">
        <v>43636</v>
      </c>
      <c r="E4" s="6" t="s">
        <v>20</v>
      </c>
      <c r="F4" s="5" t="s">
        <v>9</v>
      </c>
      <c r="G4" s="6" t="s">
        <v>21</v>
      </c>
      <c r="H4" s="5" t="s">
        <v>40</v>
      </c>
    </row>
    <row r="5" spans="1:13" ht="50.1" customHeight="1" x14ac:dyDescent="0.25">
      <c r="A5" s="5">
        <f t="shared" si="0"/>
        <v>4</v>
      </c>
      <c r="B5" s="6" t="s">
        <v>8</v>
      </c>
      <c r="C5" s="6">
        <v>24974</v>
      </c>
      <c r="D5" s="12">
        <v>43717</v>
      </c>
      <c r="E5" s="6" t="s">
        <v>22</v>
      </c>
      <c r="F5" s="6" t="s">
        <v>9</v>
      </c>
      <c r="G5" s="6" t="s">
        <v>23</v>
      </c>
      <c r="H5" s="9" t="s">
        <v>39</v>
      </c>
      <c r="M5" s="3"/>
    </row>
    <row r="6" spans="1:13" s="3" customFormat="1" ht="50.1" customHeight="1" x14ac:dyDescent="0.25">
      <c r="A6" s="5">
        <f t="shared" si="0"/>
        <v>5</v>
      </c>
      <c r="B6" s="6" t="s">
        <v>8</v>
      </c>
      <c r="C6" s="6">
        <v>26042</v>
      </c>
      <c r="D6" s="12">
        <v>43726</v>
      </c>
      <c r="E6" s="6" t="s">
        <v>24</v>
      </c>
      <c r="F6" s="6" t="s">
        <v>9</v>
      </c>
      <c r="G6" s="6" t="s">
        <v>25</v>
      </c>
      <c r="H6" s="9" t="s">
        <v>38</v>
      </c>
    </row>
    <row r="7" spans="1:13" ht="50.1" customHeight="1" x14ac:dyDescent="0.25">
      <c r="A7" s="5">
        <f t="shared" si="0"/>
        <v>6</v>
      </c>
      <c r="B7" s="6" t="s">
        <v>8</v>
      </c>
      <c r="C7" s="6">
        <v>21696</v>
      </c>
      <c r="D7" s="12">
        <v>43679</v>
      </c>
      <c r="E7" s="6" t="s">
        <v>26</v>
      </c>
      <c r="F7" s="6" t="s">
        <v>9</v>
      </c>
      <c r="G7" s="6" t="s">
        <v>14</v>
      </c>
      <c r="H7" s="10" t="s">
        <v>37</v>
      </c>
    </row>
    <row r="8" spans="1:13" ht="50.1" customHeight="1" x14ac:dyDescent="0.25">
      <c r="A8" s="5">
        <f t="shared" si="0"/>
        <v>7</v>
      </c>
      <c r="B8" s="6" t="s">
        <v>13</v>
      </c>
      <c r="C8" s="6">
        <v>32030</v>
      </c>
      <c r="D8" s="12">
        <v>43784</v>
      </c>
      <c r="E8" s="6" t="s">
        <v>27</v>
      </c>
      <c r="F8" s="6" t="s">
        <v>9</v>
      </c>
      <c r="G8" s="6" t="s">
        <v>28</v>
      </c>
      <c r="H8" s="6" t="s">
        <v>36</v>
      </c>
      <c r="I8" s="3"/>
    </row>
    <row r="9" spans="1:13" ht="50.1" customHeight="1" x14ac:dyDescent="0.25">
      <c r="A9" s="5">
        <f t="shared" si="0"/>
        <v>8</v>
      </c>
      <c r="B9" s="6" t="s">
        <v>13</v>
      </c>
      <c r="C9" s="6">
        <v>32265</v>
      </c>
      <c r="D9" s="12">
        <v>43787</v>
      </c>
      <c r="E9" s="6" t="s">
        <v>29</v>
      </c>
      <c r="F9" s="6" t="s">
        <v>9</v>
      </c>
      <c r="G9" s="6" t="s">
        <v>30</v>
      </c>
      <c r="H9" s="6" t="s">
        <v>11</v>
      </c>
      <c r="I9" s="3"/>
    </row>
    <row r="10" spans="1:13" ht="50.1" customHeight="1" x14ac:dyDescent="0.25">
      <c r="A10" s="5">
        <f t="shared" si="0"/>
        <v>9</v>
      </c>
      <c r="B10" s="6" t="s">
        <v>13</v>
      </c>
      <c r="C10" s="6">
        <v>34296</v>
      </c>
      <c r="D10" s="12">
        <v>43805</v>
      </c>
      <c r="E10" s="6" t="s">
        <v>31</v>
      </c>
      <c r="F10" s="6" t="s">
        <v>9</v>
      </c>
      <c r="G10" s="6" t="s">
        <v>32</v>
      </c>
      <c r="H10" s="6" t="s">
        <v>35</v>
      </c>
    </row>
    <row r="11" spans="1:13" ht="50.1" customHeight="1" x14ac:dyDescent="0.25">
      <c r="A11" s="5">
        <f t="shared" si="0"/>
        <v>10</v>
      </c>
      <c r="B11" s="6" t="s">
        <v>10</v>
      </c>
      <c r="C11" s="6">
        <v>36073</v>
      </c>
      <c r="D11" s="12">
        <v>43819</v>
      </c>
      <c r="E11" s="6" t="s">
        <v>33</v>
      </c>
      <c r="F11" s="6" t="s">
        <v>9</v>
      </c>
      <c r="G11" s="6" t="s">
        <v>34</v>
      </c>
      <c r="H11" s="6" t="s">
        <v>43</v>
      </c>
    </row>
    <row r="12" spans="1:13" ht="65.25" customHeight="1" x14ac:dyDescent="0.25">
      <c r="A12" s="5">
        <v>11</v>
      </c>
      <c r="B12" s="6" t="s">
        <v>8</v>
      </c>
      <c r="C12" s="6">
        <v>33001</v>
      </c>
      <c r="D12" s="12">
        <v>43795</v>
      </c>
      <c r="E12" s="6" t="s">
        <v>44</v>
      </c>
      <c r="F12" s="6" t="s">
        <v>45</v>
      </c>
      <c r="G12" s="6" t="s">
        <v>46</v>
      </c>
      <c r="H12" s="6" t="s">
        <v>47</v>
      </c>
    </row>
    <row r="13" spans="1:13" ht="50.1" customHeight="1" x14ac:dyDescent="0.25">
      <c r="A13" s="5">
        <v>12</v>
      </c>
      <c r="B13" s="6" t="s">
        <v>48</v>
      </c>
      <c r="C13" s="6">
        <v>17702</v>
      </c>
      <c r="D13" s="12" t="s">
        <v>49</v>
      </c>
      <c r="E13" s="6" t="s">
        <v>51</v>
      </c>
      <c r="F13" s="6" t="s">
        <v>54</v>
      </c>
      <c r="G13" s="6" t="s">
        <v>52</v>
      </c>
      <c r="H13" s="6" t="s">
        <v>50</v>
      </c>
    </row>
    <row r="14" spans="1:13" s="3" customFormat="1" ht="50.1" customHeight="1" x14ac:dyDescent="0.25">
      <c r="A14" s="5">
        <v>13</v>
      </c>
      <c r="B14" s="6" t="s">
        <v>8</v>
      </c>
      <c r="C14" s="6">
        <v>18981</v>
      </c>
      <c r="D14" s="12">
        <v>43715</v>
      </c>
      <c r="E14" s="6" t="s">
        <v>53</v>
      </c>
      <c r="F14" s="6" t="s">
        <v>54</v>
      </c>
      <c r="G14" s="6" t="s">
        <v>55</v>
      </c>
      <c r="H14" s="6" t="s">
        <v>56</v>
      </c>
    </row>
    <row r="15" spans="1:13" s="4" customFormat="1" ht="50.1" customHeight="1" x14ac:dyDescent="0.25">
      <c r="A15" s="5">
        <v>14</v>
      </c>
      <c r="B15" s="6" t="s">
        <v>8</v>
      </c>
      <c r="C15" s="5">
        <v>11437</v>
      </c>
      <c r="D15" s="11" t="s">
        <v>57</v>
      </c>
      <c r="E15" s="5" t="s">
        <v>58</v>
      </c>
      <c r="F15" s="6" t="s">
        <v>54</v>
      </c>
      <c r="G15" s="5" t="s">
        <v>60</v>
      </c>
      <c r="H15" s="5" t="s">
        <v>59</v>
      </c>
    </row>
    <row r="16" spans="1:13" s="3" customFormat="1" ht="50.1" customHeight="1" x14ac:dyDescent="0.25">
      <c r="A16" s="5">
        <v>15</v>
      </c>
      <c r="B16" s="6" t="s">
        <v>48</v>
      </c>
      <c r="C16" s="6">
        <v>20360</v>
      </c>
      <c r="D16" s="12" t="s">
        <v>61</v>
      </c>
      <c r="E16" s="6" t="s">
        <v>62</v>
      </c>
      <c r="F16" s="6" t="s">
        <v>54</v>
      </c>
      <c r="G16" s="6" t="s">
        <v>63</v>
      </c>
      <c r="H16" s="6" t="s">
        <v>64</v>
      </c>
    </row>
    <row r="17" spans="1:8" s="4" customFormat="1" ht="50.1" customHeight="1" x14ac:dyDescent="0.25">
      <c r="A17" s="5">
        <v>16</v>
      </c>
      <c r="B17" s="5" t="s">
        <v>48</v>
      </c>
      <c r="C17" s="5">
        <v>9829</v>
      </c>
      <c r="D17" s="11">
        <v>43681</v>
      </c>
      <c r="E17" s="6" t="s">
        <v>65</v>
      </c>
      <c r="F17" s="6" t="s">
        <v>54</v>
      </c>
      <c r="G17" s="5" t="s">
        <v>66</v>
      </c>
      <c r="H17" s="6" t="s">
        <v>67</v>
      </c>
    </row>
    <row r="18" spans="1:8" s="3" customFormat="1" ht="50.1" customHeight="1" x14ac:dyDescent="0.25">
      <c r="A18" s="5">
        <v>17</v>
      </c>
      <c r="B18" s="6" t="s">
        <v>8</v>
      </c>
      <c r="C18" s="6">
        <v>19011</v>
      </c>
      <c r="D18" s="12">
        <v>43715</v>
      </c>
      <c r="E18" s="6" t="s">
        <v>68</v>
      </c>
      <c r="F18" s="6" t="s">
        <v>69</v>
      </c>
      <c r="G18" s="6" t="s">
        <v>70</v>
      </c>
      <c r="H18" s="6" t="s">
        <v>71</v>
      </c>
    </row>
    <row r="19" spans="1:8" ht="50.1" customHeight="1" x14ac:dyDescent="0.25">
      <c r="A19" s="5">
        <v>18</v>
      </c>
      <c r="B19" s="5" t="s">
        <v>8</v>
      </c>
      <c r="C19" s="5">
        <v>17684</v>
      </c>
      <c r="D19" s="11" t="s">
        <v>49</v>
      </c>
      <c r="E19" s="5" t="s">
        <v>72</v>
      </c>
      <c r="F19" s="6" t="s">
        <v>69</v>
      </c>
      <c r="G19" s="5" t="s">
        <v>73</v>
      </c>
      <c r="H19" s="5" t="s">
        <v>77</v>
      </c>
    </row>
    <row r="20" spans="1:8" s="3" customFormat="1" ht="50.1" customHeight="1" x14ac:dyDescent="0.25">
      <c r="A20" s="5">
        <v>19</v>
      </c>
      <c r="B20" s="5" t="s">
        <v>8</v>
      </c>
      <c r="C20" s="6">
        <v>34259</v>
      </c>
      <c r="D20" s="12">
        <v>43628</v>
      </c>
      <c r="E20" s="6" t="s">
        <v>74</v>
      </c>
      <c r="F20" s="6" t="s">
        <v>69</v>
      </c>
      <c r="G20" s="6" t="s">
        <v>75</v>
      </c>
      <c r="H20" s="6" t="s">
        <v>76</v>
      </c>
    </row>
    <row r="22" spans="1:8" x14ac:dyDescent="0.25">
      <c r="G22" s="7" t="s">
        <v>78</v>
      </c>
    </row>
    <row r="23" spans="1:8" x14ac:dyDescent="0.25">
      <c r="G23" s="7" t="s">
        <v>79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CONTRACTE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Gabi</dc:creator>
  <cp:lastModifiedBy>Alina</cp:lastModifiedBy>
  <cp:lastPrinted>2020-02-20T13:20:37Z</cp:lastPrinted>
  <dcterms:created xsi:type="dcterms:W3CDTF">2019-01-16T12:18:00Z</dcterms:created>
  <dcterms:modified xsi:type="dcterms:W3CDTF">2020-02-20T13:20:52Z</dcterms:modified>
</cp:coreProperties>
</file>